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5600" windowHeight="11760"/>
  </bookViews>
  <sheets>
    <sheet name="Бюдже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/>
  <c r="F26"/>
  <c r="F28" l="1"/>
  <c r="G28"/>
  <c r="E28" l="1"/>
</calcChain>
</file>

<file path=xl/sharedStrings.xml><?xml version="1.0" encoding="utf-8"?>
<sst xmlns="http://schemas.openxmlformats.org/spreadsheetml/2006/main" count="90" uniqueCount="72">
  <si>
    <t/>
  </si>
  <si>
    <t>тыс. руб.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</si>
  <si>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</si>
  <si>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</si>
  <si>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</si>
  <si>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</si>
  <si>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</si>
  <si>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</si>
  <si>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</si>
  <si>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</si>
  <si>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</si>
  <si>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</si>
  <si>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</si>
  <si>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</si>
  <si>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</si>
  <si>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</si>
  <si>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</si>
  <si>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</si>
  <si>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</si>
  <si>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</si>
  <si>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</si>
  <si>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</si>
  <si>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</si>
  <si>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</si>
  <si>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</si>
  <si>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</si>
  <si>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</si>
  <si>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</si>
  <si>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</si>
  <si>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</si>
  <si>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</si>
  <si>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</si>
  <si>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</si>
  <si>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</si>
  <si>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Итого</t>
  </si>
  <si>
    <t>Канского района Красноярского края</t>
  </si>
  <si>
    <t>Первоначальный бюджет</t>
  </si>
  <si>
    <t>Уточненный бюджет</t>
  </si>
  <si>
    <t>Приложение № 3</t>
  </si>
  <si>
    <t>Раздел подраздел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</si>
  <si>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</si>
  <si>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0106</t>
  </si>
  <si>
    <t>Код ведомства</t>
  </si>
  <si>
    <t>Наименование показателей бюджетной классификации</t>
  </si>
  <si>
    <t>№ п/п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</si>
  <si>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</si>
  <si>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</si>
  <si>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</si>
  <si>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</si>
  <si>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</si>
  <si>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</si>
  <si>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</si>
  <si>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</si>
  <si>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</si>
  <si>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</si>
  <si>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</si>
  <si>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</si>
  <si>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</si>
  <si>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</si>
  <si>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</si>
  <si>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21</t>
  </si>
  <si>
    <t>22</t>
  </si>
  <si>
    <t>Обеспечение пожарной безопасности</t>
  </si>
  <si>
    <t>0310</t>
  </si>
  <si>
    <t>1</t>
  </si>
  <si>
    <t>2</t>
  </si>
  <si>
    <t>к Решению Сотниковского сельского Совета депутатов</t>
  </si>
  <si>
    <t>Администрация Сотниковского сельсовета Канского района Красноярского края</t>
  </si>
  <si>
    <t>834</t>
  </si>
  <si>
    <t>Отчет об исполнении распределения расходов бюджета сельсовета за 2021 год по разделам и подразделам классификации расходов бюджетов Российской Федерации.</t>
  </si>
  <si>
    <t>Исполнено за 2021 год</t>
  </si>
  <si>
    <t>от 30.05.2022 № 15-56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</si>
</sst>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/>
    </xf>
    <xf numFmtId="49" fontId="4" fillId="0" borderId="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9" xfId="0" applyNumberFormat="1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0"/>
  <sheetViews>
    <sheetView showGridLines="0" tabSelected="1" zoomScale="75" zoomScaleNormal="75" workbookViewId="0">
      <selection activeCell="I6" sqref="I6"/>
    </sheetView>
  </sheetViews>
  <sheetFormatPr defaultRowHeight="12.75" customHeight="1" outlineLevelRow="2"/>
  <cols>
    <col min="1" max="1" width="5" customWidth="1"/>
    <col min="2" max="2" width="14.42578125" customWidth="1"/>
    <col min="3" max="3" width="58.42578125" customWidth="1"/>
    <col min="4" max="4" width="14" customWidth="1"/>
    <col min="5" max="5" width="23" customWidth="1"/>
    <col min="6" max="6" width="17.140625" customWidth="1"/>
    <col min="7" max="7" width="15.28515625" customWidth="1"/>
    <col min="8" max="8" width="13.140625" customWidth="1"/>
    <col min="9" max="11" width="9.140625" customWidth="1"/>
  </cols>
  <sheetData>
    <row r="1" spans="1:11" ht="24.75" customHeight="1">
      <c r="A1" s="4"/>
      <c r="B1" s="4"/>
      <c r="C1" s="4"/>
      <c r="D1" s="4"/>
      <c r="E1" s="4"/>
      <c r="F1" s="4"/>
      <c r="G1" s="5" t="s">
        <v>38</v>
      </c>
      <c r="K1" s="1"/>
    </row>
    <row r="2" spans="1:11" ht="16.5" customHeight="1">
      <c r="A2" s="4"/>
      <c r="B2" s="4"/>
      <c r="C2" s="4"/>
      <c r="D2" s="4"/>
      <c r="E2" s="4"/>
      <c r="F2" s="4"/>
      <c r="G2" s="5" t="s">
        <v>66</v>
      </c>
      <c r="K2" s="1"/>
    </row>
    <row r="3" spans="1:11" ht="18.75" customHeight="1">
      <c r="A3" s="4"/>
      <c r="B3" s="4"/>
      <c r="C3" s="4"/>
      <c r="D3" s="4"/>
      <c r="E3" s="4"/>
      <c r="F3" s="4"/>
      <c r="G3" s="5" t="s">
        <v>35</v>
      </c>
      <c r="K3" s="1"/>
    </row>
    <row r="4" spans="1:11" ht="15.75" customHeight="1">
      <c r="A4" s="4"/>
      <c r="B4" s="4"/>
      <c r="C4" s="4"/>
      <c r="D4" s="4"/>
      <c r="E4" s="4"/>
      <c r="F4" s="4"/>
      <c r="G4" s="5" t="s">
        <v>71</v>
      </c>
      <c r="K4" s="1"/>
    </row>
    <row r="5" spans="1:11" ht="12.75" customHeight="1">
      <c r="A5" s="4"/>
      <c r="B5" s="4"/>
      <c r="C5" s="4"/>
      <c r="D5" s="4"/>
      <c r="E5" s="4"/>
      <c r="F5" s="4"/>
      <c r="G5" s="5"/>
      <c r="K5" s="1"/>
    </row>
    <row r="6" spans="1:11" s="3" customFormat="1" ht="36.75" customHeight="1">
      <c r="A6" s="6"/>
      <c r="B6" s="26" t="s">
        <v>69</v>
      </c>
      <c r="C6" s="26"/>
      <c r="D6" s="26"/>
      <c r="E6" s="26"/>
      <c r="F6" s="26"/>
      <c r="G6" s="26"/>
      <c r="H6" s="2"/>
      <c r="I6" s="2"/>
      <c r="J6" s="2"/>
      <c r="K6" s="2"/>
    </row>
    <row r="7" spans="1:11" ht="23.25" customHeight="1" thickBot="1">
      <c r="A7" s="4"/>
      <c r="B7" s="4"/>
      <c r="C7" s="4"/>
      <c r="D7" s="4"/>
      <c r="E7" s="4"/>
      <c r="F7" s="4"/>
      <c r="G7" s="7" t="s">
        <v>1</v>
      </c>
    </row>
    <row r="8" spans="1:11" ht="36.75" customHeight="1">
      <c r="A8" s="8" t="s">
        <v>44</v>
      </c>
      <c r="B8" s="9" t="s">
        <v>42</v>
      </c>
      <c r="C8" s="9" t="s">
        <v>43</v>
      </c>
      <c r="D8" s="9" t="s">
        <v>39</v>
      </c>
      <c r="E8" s="9" t="s">
        <v>36</v>
      </c>
      <c r="F8" s="9" t="s">
        <v>37</v>
      </c>
      <c r="G8" s="10" t="s">
        <v>70</v>
      </c>
    </row>
    <row r="9" spans="1:11" ht="37.5" customHeight="1">
      <c r="A9" s="11" t="s">
        <v>64</v>
      </c>
      <c r="B9" s="12" t="s">
        <v>68</v>
      </c>
      <c r="C9" s="13" t="s">
        <v>67</v>
      </c>
      <c r="D9" s="12" t="s">
        <v>0</v>
      </c>
      <c r="E9" s="21">
        <v>6034.8</v>
      </c>
      <c r="F9" s="21">
        <v>9704.1</v>
      </c>
      <c r="G9" s="21">
        <v>8913.2000000000007</v>
      </c>
    </row>
    <row r="10" spans="1:11" ht="15.75" customHeight="1" outlineLevel="1">
      <c r="A10" s="11" t="s">
        <v>65</v>
      </c>
      <c r="B10" s="12" t="s">
        <v>68</v>
      </c>
      <c r="C10" s="13" t="s">
        <v>2</v>
      </c>
      <c r="D10" s="12" t="s">
        <v>3</v>
      </c>
      <c r="E10" s="20">
        <v>4647.7</v>
      </c>
      <c r="F10" s="20">
        <v>7173.4</v>
      </c>
      <c r="G10" s="21">
        <v>6742.2</v>
      </c>
    </row>
    <row r="11" spans="1:11" ht="60.75" customHeight="1" outlineLevel="2">
      <c r="A11" s="14" t="s">
        <v>45</v>
      </c>
      <c r="B11" s="12" t="s">
        <v>68</v>
      </c>
      <c r="C11" s="16" t="s">
        <v>4</v>
      </c>
      <c r="D11" s="15" t="s">
        <v>5</v>
      </c>
      <c r="E11" s="19">
        <v>560</v>
      </c>
      <c r="F11" s="19">
        <v>1006.5</v>
      </c>
      <c r="G11" s="22">
        <v>989.7</v>
      </c>
    </row>
    <row r="12" spans="1:11" ht="79.5" customHeight="1" outlineLevel="2">
      <c r="A12" s="14" t="s">
        <v>46</v>
      </c>
      <c r="B12" s="12" t="s">
        <v>68</v>
      </c>
      <c r="C12" s="16" t="s">
        <v>6</v>
      </c>
      <c r="D12" s="15" t="s">
        <v>7</v>
      </c>
      <c r="E12" s="19">
        <v>3290</v>
      </c>
      <c r="F12" s="19">
        <v>4463.3999999999996</v>
      </c>
      <c r="G12" s="22">
        <v>4182.1000000000004</v>
      </c>
    </row>
    <row r="13" spans="1:11" ht="74.25" customHeight="1" outlineLevel="2">
      <c r="A13" s="14" t="s">
        <v>47</v>
      </c>
      <c r="B13" s="12" t="s">
        <v>68</v>
      </c>
      <c r="C13" s="16" t="s">
        <v>40</v>
      </c>
      <c r="D13" s="15" t="s">
        <v>41</v>
      </c>
      <c r="E13" s="19">
        <v>85.5</v>
      </c>
      <c r="F13" s="25">
        <v>85.5</v>
      </c>
      <c r="G13" s="22">
        <v>85.5</v>
      </c>
    </row>
    <row r="14" spans="1:11" ht="24" customHeight="1" outlineLevel="2">
      <c r="A14" s="14" t="s">
        <v>48</v>
      </c>
      <c r="B14" s="12" t="s">
        <v>68</v>
      </c>
      <c r="C14" s="16" t="s">
        <v>8</v>
      </c>
      <c r="D14" s="15" t="s">
        <v>9</v>
      </c>
      <c r="E14" s="19">
        <v>5</v>
      </c>
      <c r="F14" s="19">
        <v>5</v>
      </c>
      <c r="G14" s="22">
        <v>0</v>
      </c>
    </row>
    <row r="15" spans="1:11" ht="19.5" customHeight="1" outlineLevel="2">
      <c r="A15" s="14" t="s">
        <v>49</v>
      </c>
      <c r="B15" s="12" t="s">
        <v>68</v>
      </c>
      <c r="C15" s="16" t="s">
        <v>10</v>
      </c>
      <c r="D15" s="15" t="s">
        <v>11</v>
      </c>
      <c r="E15" s="19">
        <v>707.2</v>
      </c>
      <c r="F15" s="19">
        <v>1613</v>
      </c>
      <c r="G15" s="22">
        <v>1484.9</v>
      </c>
    </row>
    <row r="16" spans="1:11" ht="19.5" customHeight="1" outlineLevel="1">
      <c r="A16" s="11" t="s">
        <v>50</v>
      </c>
      <c r="B16" s="12" t="s">
        <v>68</v>
      </c>
      <c r="C16" s="13" t="s">
        <v>12</v>
      </c>
      <c r="D16" s="12" t="s">
        <v>13</v>
      </c>
      <c r="E16" s="20">
        <v>141.6</v>
      </c>
      <c r="F16" s="20">
        <v>154.19999999999999</v>
      </c>
      <c r="G16" s="21">
        <v>154.19999999999999</v>
      </c>
    </row>
    <row r="17" spans="1:7" ht="24.4" customHeight="1" outlineLevel="2">
      <c r="A17" s="14" t="s">
        <v>51</v>
      </c>
      <c r="B17" s="12" t="s">
        <v>68</v>
      </c>
      <c r="C17" s="16" t="s">
        <v>14</v>
      </c>
      <c r="D17" s="15" t="s">
        <v>15</v>
      </c>
      <c r="E17" s="19">
        <v>141.6</v>
      </c>
      <c r="F17" s="19">
        <v>154.19999999999999</v>
      </c>
      <c r="G17" s="22">
        <v>154.19999999999999</v>
      </c>
    </row>
    <row r="18" spans="1:7" ht="57.75" customHeight="1" outlineLevel="1">
      <c r="A18" s="11" t="s">
        <v>52</v>
      </c>
      <c r="B18" s="12" t="s">
        <v>68</v>
      </c>
      <c r="C18" s="13" t="s">
        <v>16</v>
      </c>
      <c r="D18" s="12" t="s">
        <v>17</v>
      </c>
      <c r="E18" s="20">
        <v>167.7</v>
      </c>
      <c r="F18" s="20">
        <v>426.8</v>
      </c>
      <c r="G18" s="21">
        <v>425.8</v>
      </c>
    </row>
    <row r="19" spans="1:7" ht="63.75" customHeight="1" outlineLevel="2">
      <c r="A19" s="14" t="s">
        <v>53</v>
      </c>
      <c r="B19" s="12" t="s">
        <v>68</v>
      </c>
      <c r="C19" s="16" t="s">
        <v>18</v>
      </c>
      <c r="D19" s="15" t="s">
        <v>19</v>
      </c>
      <c r="E19" s="19">
        <v>1</v>
      </c>
      <c r="F19" s="19">
        <v>259.60000000000002</v>
      </c>
      <c r="G19" s="22">
        <v>258.60000000000002</v>
      </c>
    </row>
    <row r="20" spans="1:7" ht="22.5" customHeight="1" outlineLevel="2">
      <c r="A20" s="14" t="s">
        <v>54</v>
      </c>
      <c r="B20" s="12" t="s">
        <v>68</v>
      </c>
      <c r="C20" s="16" t="s">
        <v>62</v>
      </c>
      <c r="D20" s="15" t="s">
        <v>63</v>
      </c>
      <c r="E20" s="19">
        <v>166.7</v>
      </c>
      <c r="F20" s="19">
        <v>167.2</v>
      </c>
      <c r="G20" s="22">
        <v>167.2</v>
      </c>
    </row>
    <row r="21" spans="1:7" ht="18" customHeight="1" outlineLevel="1">
      <c r="A21" s="14" t="s">
        <v>55</v>
      </c>
      <c r="B21" s="12" t="s">
        <v>68</v>
      </c>
      <c r="C21" s="13" t="s">
        <v>20</v>
      </c>
      <c r="D21" s="12" t="s">
        <v>21</v>
      </c>
      <c r="E21" s="20">
        <v>445.4</v>
      </c>
      <c r="F21" s="20">
        <v>626.6</v>
      </c>
      <c r="G21" s="21">
        <v>389.9</v>
      </c>
    </row>
    <row r="22" spans="1:7" ht="34.5" customHeight="1" outlineLevel="2">
      <c r="A22" s="14" t="s">
        <v>56</v>
      </c>
      <c r="B22" s="12" t="s">
        <v>68</v>
      </c>
      <c r="C22" s="16" t="s">
        <v>22</v>
      </c>
      <c r="D22" s="15" t="s">
        <v>23</v>
      </c>
      <c r="E22" s="19">
        <v>445.4</v>
      </c>
      <c r="F22" s="19">
        <v>626.6</v>
      </c>
      <c r="G22" s="22">
        <v>389.9</v>
      </c>
    </row>
    <row r="23" spans="1:7" ht="39.75" customHeight="1" outlineLevel="1">
      <c r="A23" s="11" t="s">
        <v>57</v>
      </c>
      <c r="B23" s="12" t="s">
        <v>68</v>
      </c>
      <c r="C23" s="13" t="s">
        <v>24</v>
      </c>
      <c r="D23" s="12" t="s">
        <v>25</v>
      </c>
      <c r="E23" s="20">
        <v>631.4</v>
      </c>
      <c r="F23" s="20">
        <v>1322.2</v>
      </c>
      <c r="G23" s="21">
        <v>1200.0999999999999</v>
      </c>
    </row>
    <row r="24" spans="1:7" ht="18" customHeight="1" outlineLevel="2">
      <c r="A24" s="14" t="s">
        <v>58</v>
      </c>
      <c r="B24" s="12" t="s">
        <v>68</v>
      </c>
      <c r="C24" s="16" t="s">
        <v>26</v>
      </c>
      <c r="D24" s="15" t="s">
        <v>27</v>
      </c>
      <c r="E24" s="19">
        <v>509</v>
      </c>
      <c r="F24" s="19">
        <v>1185</v>
      </c>
      <c r="G24" s="22">
        <v>1063.2</v>
      </c>
    </row>
    <row r="25" spans="1:7" ht="39.75" customHeight="1" outlineLevel="2">
      <c r="A25" s="14" t="s">
        <v>59</v>
      </c>
      <c r="B25" s="12" t="s">
        <v>68</v>
      </c>
      <c r="C25" s="16" t="s">
        <v>28</v>
      </c>
      <c r="D25" s="15" t="s">
        <v>29</v>
      </c>
      <c r="E25" s="19">
        <v>122.4</v>
      </c>
      <c r="F25" s="19">
        <v>137.19999999999999</v>
      </c>
      <c r="G25" s="22">
        <v>136.9</v>
      </c>
    </row>
    <row r="26" spans="1:7" ht="18.75" customHeight="1" outlineLevel="1">
      <c r="A26" s="11" t="s">
        <v>60</v>
      </c>
      <c r="B26" s="12" t="s">
        <v>68</v>
      </c>
      <c r="C26" s="13" t="s">
        <v>30</v>
      </c>
      <c r="D26" s="12" t="s">
        <v>31</v>
      </c>
      <c r="E26" s="20">
        <v>1</v>
      </c>
      <c r="F26" s="20">
        <f>SUM(F27:F27)</f>
        <v>1</v>
      </c>
      <c r="G26" s="21">
        <f>SUM(G27:G27)</f>
        <v>1</v>
      </c>
    </row>
    <row r="27" spans="1:7" ht="15.75" customHeight="1" outlineLevel="2">
      <c r="A27" s="14" t="s">
        <v>61</v>
      </c>
      <c r="B27" s="12" t="s">
        <v>68</v>
      </c>
      <c r="C27" s="16" t="s">
        <v>32</v>
      </c>
      <c r="D27" s="15" t="s">
        <v>33</v>
      </c>
      <c r="E27" s="19">
        <v>1</v>
      </c>
      <c r="F27" s="19">
        <v>1</v>
      </c>
      <c r="G27" s="22">
        <v>1</v>
      </c>
    </row>
    <row r="28" spans="1:7" ht="16.5" customHeight="1" thickBot="1">
      <c r="A28" s="27" t="s">
        <v>34</v>
      </c>
      <c r="B28" s="28"/>
      <c r="C28" s="17"/>
      <c r="D28" s="18"/>
      <c r="E28" s="23">
        <f>E9</f>
        <v>6034.8</v>
      </c>
      <c r="F28" s="23">
        <f t="shared" ref="F28:G28" si="0">F9</f>
        <v>9704.1</v>
      </c>
      <c r="G28" s="24">
        <f t="shared" si="0"/>
        <v>8913.2000000000007</v>
      </c>
    </row>
    <row r="29" spans="1:7" ht="44.1" customHeight="1"/>
    <row r="30" spans="1:7" ht="41.65" customHeight="1"/>
  </sheetData>
  <mergeCells count="2">
    <mergeCell ref="B6:G6"/>
    <mergeCell ref="A28:B28"/>
  </mergeCells>
  <pageMargins left="0.9448818897637796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Комютерный класс</dc:creator>
  <dc:description>POI HSSF rep:2.29.0.168</dc:description>
  <cp:lastModifiedBy>econom</cp:lastModifiedBy>
  <cp:lastPrinted>2022-05-30T04:25:43Z</cp:lastPrinted>
  <dcterms:created xsi:type="dcterms:W3CDTF">2013-03-22T03:08:39Z</dcterms:created>
  <dcterms:modified xsi:type="dcterms:W3CDTF">2022-05-30T04:25:46Z</dcterms:modified>
</cp:coreProperties>
</file>